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67c8ca8904b95be/Documents/LVSC/Squad Sprints/April 23/"/>
    </mc:Choice>
  </mc:AlternateContent>
  <xr:revisionPtr revIDLastSave="402" documentId="13_ncr:1_{E18C00F8-9F4C-43D5-969E-534F3A3E1F90}" xr6:coauthVersionLast="47" xr6:coauthVersionMax="47" xr10:uidLastSave="{3E6666B3-A97C-44A9-91D6-3E977882EBE9}"/>
  <bookViews>
    <workbookView xWindow="-120" yWindow="-120" windowWidth="24240" windowHeight="13140" xr2:uid="{3BA47F4D-4401-40E4-BDC9-06D7B062DCC8}"/>
  </bookViews>
  <sheets>
    <sheet name="2022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2" i="4" l="1"/>
  <c r="Q43" i="4"/>
  <c r="Q44" i="4"/>
  <c r="Q41" i="4"/>
  <c r="Q47" i="4"/>
  <c r="Q48" i="4"/>
  <c r="Q46" i="4"/>
  <c r="Q49" i="4"/>
  <c r="Q51" i="4"/>
  <c r="Q45" i="4"/>
  <c r="Q50" i="4"/>
  <c r="Q52" i="4"/>
  <c r="Q56" i="4"/>
  <c r="Q57" i="4"/>
  <c r="Q58" i="4"/>
  <c r="Q60" i="4"/>
  <c r="Q62" i="4"/>
  <c r="Q59" i="4"/>
  <c r="Q61" i="4"/>
  <c r="H3" i="4"/>
  <c r="H4" i="4"/>
  <c r="H5" i="4"/>
  <c r="H32" i="4"/>
  <c r="H33" i="4"/>
  <c r="H35" i="4"/>
  <c r="H34" i="4"/>
  <c r="H36" i="4"/>
  <c r="H41" i="4"/>
  <c r="H40" i="4"/>
  <c r="H43" i="4"/>
  <c r="H42" i="4"/>
  <c r="Q68" i="4"/>
  <c r="Q67" i="4"/>
  <c r="Q66" i="4"/>
  <c r="Q65" i="4"/>
  <c r="H48" i="4"/>
  <c r="Q55" i="4"/>
  <c r="H46" i="4"/>
  <c r="H39" i="4"/>
  <c r="Q40" i="4"/>
  <c r="Q35" i="4"/>
  <c r="Q34" i="4"/>
  <c r="H31" i="4"/>
  <c r="Q36" i="4"/>
  <c r="Q37" i="4"/>
  <c r="Q33" i="4"/>
  <c r="Q30" i="4"/>
  <c r="Q32" i="4"/>
  <c r="H27" i="4"/>
  <c r="Q31" i="4"/>
  <c r="H28" i="4"/>
  <c r="Q29" i="4"/>
  <c r="Q28" i="4"/>
  <c r="Q27" i="4"/>
  <c r="H26" i="4"/>
  <c r="H22" i="4"/>
  <c r="Q24" i="4"/>
  <c r="H23" i="4"/>
  <c r="Q22" i="4"/>
  <c r="H20" i="4"/>
  <c r="Q21" i="4"/>
  <c r="H19" i="4"/>
  <c r="Q23" i="4"/>
  <c r="H18" i="4"/>
  <c r="Q20" i="4"/>
  <c r="H21" i="4"/>
  <c r="Q17" i="4"/>
  <c r="Q15" i="4"/>
  <c r="Q16" i="4"/>
  <c r="H15" i="4"/>
  <c r="Q14" i="4"/>
  <c r="H14" i="4"/>
  <c r="Q13" i="4"/>
  <c r="H13" i="4"/>
  <c r="H9" i="4"/>
  <c r="Q10" i="4"/>
  <c r="H10" i="4"/>
  <c r="Q9" i="4"/>
  <c r="H8" i="4"/>
  <c r="Q6" i="4"/>
  <c r="Q4" i="4"/>
  <c r="Q5" i="4"/>
  <c r="Q3" i="4"/>
  <c r="Q2" i="4"/>
  <c r="H2" i="4"/>
</calcChain>
</file>

<file path=xl/sharedStrings.xml><?xml version="1.0" encoding="utf-8"?>
<sst xmlns="http://schemas.openxmlformats.org/spreadsheetml/2006/main" count="202" uniqueCount="95">
  <si>
    <t>Name</t>
  </si>
  <si>
    <t>Total</t>
  </si>
  <si>
    <t>Free</t>
  </si>
  <si>
    <t>Fly</t>
  </si>
  <si>
    <t>Back</t>
  </si>
  <si>
    <t>Breast</t>
  </si>
  <si>
    <t>16+</t>
  </si>
  <si>
    <t>9/u</t>
  </si>
  <si>
    <t>IM</t>
  </si>
  <si>
    <t>Elise HEMMINGS</t>
  </si>
  <si>
    <t>Florence HENDERSON</t>
  </si>
  <si>
    <t>Miley RICHARDSON</t>
  </si>
  <si>
    <t>Molly CRAUGHAN</t>
  </si>
  <si>
    <t>Angelina BALLARD</t>
  </si>
  <si>
    <t>Alice MCMASTER</t>
  </si>
  <si>
    <t>Emily TALKES</t>
  </si>
  <si>
    <t>Sophie COLE</t>
  </si>
  <si>
    <t>Evelyn RUSSELL</t>
  </si>
  <si>
    <t>Rowan OSBORNE</t>
  </si>
  <si>
    <t>Iris FRENCH</t>
  </si>
  <si>
    <t>Charlotte TURNER</t>
  </si>
  <si>
    <t>Isla SCOTT</t>
  </si>
  <si>
    <t>Eleanor BIRINY</t>
  </si>
  <si>
    <t>Annabel WILKINSON</t>
  </si>
  <si>
    <t>Poppy EDWARDS</t>
  </si>
  <si>
    <t>Chelsea TODD</t>
  </si>
  <si>
    <t>Maisie ASMAN</t>
  </si>
  <si>
    <t>Lily HINSON</t>
  </si>
  <si>
    <t>Karolina PARKINSON</t>
  </si>
  <si>
    <t>Brooke HEMMINGS</t>
  </si>
  <si>
    <t>Megan LAMB</t>
  </si>
  <si>
    <t>Monika WOJCIK</t>
  </si>
  <si>
    <t>Lucy DAVIS</t>
  </si>
  <si>
    <t>Lea HILAROWICZ</t>
  </si>
  <si>
    <t>Ella BLACKBOURN</t>
  </si>
  <si>
    <t>Anna SIMMONS</t>
  </si>
  <si>
    <t>Lucy LOVETT</t>
  </si>
  <si>
    <t>Eve PARTRIDGE</t>
  </si>
  <si>
    <t>Rosie HICKS</t>
  </si>
  <si>
    <t>Madison LAMB</t>
  </si>
  <si>
    <t>Mia COPPING</t>
  </si>
  <si>
    <t>Bertie ROSE</t>
  </si>
  <si>
    <t>Oscar WOOD</t>
  </si>
  <si>
    <t>Stanley THURLOW</t>
  </si>
  <si>
    <t>Oliver WILKINSON</t>
  </si>
  <si>
    <t>Jonathan GBYLICZEK</t>
  </si>
  <si>
    <t>Kai HILAROWICZ</t>
  </si>
  <si>
    <t>Maddox GLASSBY</t>
  </si>
  <si>
    <t>Ethan KNAPP</t>
  </si>
  <si>
    <t>James HUCKLE</t>
  </si>
  <si>
    <t>Robbie DUFF</t>
  </si>
  <si>
    <t>Zachary WILSON</t>
  </si>
  <si>
    <t>Harry MELDRUM</t>
  </si>
  <si>
    <t>Rhys LEWIS</t>
  </si>
  <si>
    <t>Jacob STAPLES</t>
  </si>
  <si>
    <t>Jacob GIFFORD</t>
  </si>
  <si>
    <t>Ethan DERBY</t>
  </si>
  <si>
    <t>Lucas GOODWIN</t>
  </si>
  <si>
    <t>Lucas NEWBOULT</t>
  </si>
  <si>
    <t>Themba LUNGU</t>
  </si>
  <si>
    <t>Jack HICKS</t>
  </si>
  <si>
    <t>Archie FRENCH</t>
  </si>
  <si>
    <t>Isaac GREENSLADE</t>
  </si>
  <si>
    <t>Joshua BUTTERWORTH</t>
  </si>
  <si>
    <t>Hayden POTTS</t>
  </si>
  <si>
    <t>Benjamin DERBY</t>
  </si>
  <si>
    <t>Oliver JONES</t>
  </si>
  <si>
    <t>Jack HUGHES</t>
  </si>
  <si>
    <t>Evan NOORPURI</t>
  </si>
  <si>
    <t>Harry VICKERS</t>
  </si>
  <si>
    <t>Jacob SOWDEN</t>
  </si>
  <si>
    <t>Robin EDGE</t>
  </si>
  <si>
    <t>Callum GILKES</t>
  </si>
  <si>
    <t>Christian FRENCH</t>
  </si>
  <si>
    <t>Abigail WORTHINGTON</t>
  </si>
  <si>
    <t>Hannah NORTH</t>
  </si>
  <si>
    <t>Evie NEWMAN</t>
  </si>
  <si>
    <t>Sophie OWEN</t>
  </si>
  <si>
    <t>Joanna WOJCIK</t>
  </si>
  <si>
    <t>Laura LOVETT</t>
  </si>
  <si>
    <t>Amelia BELL</t>
  </si>
  <si>
    <t>Esme SOUTHWICK</t>
  </si>
  <si>
    <t>Imogen RITCHIE</t>
  </si>
  <si>
    <t>Peyton BRIGHT</t>
  </si>
  <si>
    <t>Evangeline CHRISPIN</t>
  </si>
  <si>
    <t>Florence EARNSHAW</t>
  </si>
  <si>
    <t>Bethany WILKINSON</t>
  </si>
  <si>
    <t>Connie PITTS</t>
  </si>
  <si>
    <t>Evie SKILLINGTON</t>
  </si>
  <si>
    <t>Keturah FASSLER</t>
  </si>
  <si>
    <t>Freya COPCUTT</t>
  </si>
  <si>
    <t>Emily HUNT</t>
  </si>
  <si>
    <t>Nadia ROGAS</t>
  </si>
  <si>
    <t>Liv SPENCER</t>
  </si>
  <si>
    <t>Heather LOVETT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</si>
</sst>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0" fillId="0" borderId="1" xfId="0" applyBorder="1"/>
    <xf numFmtId="0" fontId="1" fillId="3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0066E-2810-44AD-B6F3-57AE1DBB3F76}">
  <dimension ref="A1:Q68"/>
  <sheetViews>
    <sheetView tabSelected="1" zoomScaleNormal="100" workbookViewId="0">
      <selection activeCell="F7" sqref="F7"/>
    </sheetView>
  </sheetViews>
  <sheetFormatPr defaultColWidth="8.85546875" defaultRowHeight="15" x14ac:dyDescent="0.25"/>
  <cols>
    <col min="1" max="1" width="8.85546875" style="3"/>
    <col min="2" max="2" width="22.42578125" style="3" bestFit="1" customWidth="1"/>
    <col min="3" max="5" width="8.85546875" style="3" customWidth="1"/>
    <col min="6" max="9" width="8.85546875" style="3"/>
    <col min="10" max="10" width="8.85546875" style="3" customWidth="1"/>
    <col min="11" max="11" width="24.5703125" style="3" customWidth="1"/>
    <col min="12" max="17" width="8.85546875" style="3" customWidth="1"/>
    <col min="18" max="18" width="8.85546875" style="3"/>
    <col min="19" max="19" width="16.28515625" style="3" bestFit="1" customWidth="1"/>
    <col min="20" max="16384" width="8.85546875" style="3"/>
  </cols>
  <sheetData>
    <row r="1" spans="1:17" x14ac:dyDescent="0.25">
      <c r="A1" s="4" t="s">
        <v>6</v>
      </c>
      <c r="B1" s="5" t="s">
        <v>0</v>
      </c>
      <c r="C1" s="6" t="s">
        <v>3</v>
      </c>
      <c r="D1" s="6" t="s">
        <v>4</v>
      </c>
      <c r="E1" s="6" t="s">
        <v>5</v>
      </c>
      <c r="F1" s="6" t="s">
        <v>2</v>
      </c>
      <c r="G1" s="6" t="s">
        <v>8</v>
      </c>
      <c r="H1" s="5" t="s">
        <v>1</v>
      </c>
      <c r="J1" s="7" t="s">
        <v>6</v>
      </c>
      <c r="K1" s="8" t="s">
        <v>0</v>
      </c>
      <c r="L1" s="9" t="s">
        <v>3</v>
      </c>
      <c r="M1" s="9" t="s">
        <v>4</v>
      </c>
      <c r="N1" s="9" t="s">
        <v>5</v>
      </c>
      <c r="O1" s="9" t="s">
        <v>2</v>
      </c>
      <c r="P1" s="9" t="s">
        <v>8</v>
      </c>
      <c r="Q1" s="8" t="s">
        <v>1</v>
      </c>
    </row>
    <row r="2" spans="1:17" x14ac:dyDescent="0.25">
      <c r="A2" s="1">
        <v>1</v>
      </c>
      <c r="B2" s="14" t="s">
        <v>70</v>
      </c>
      <c r="C2" s="2">
        <v>402</v>
      </c>
      <c r="D2" s="2">
        <v>312</v>
      </c>
      <c r="E2" s="2">
        <v>311</v>
      </c>
      <c r="F2" s="2">
        <v>368</v>
      </c>
      <c r="G2" s="2">
        <v>344</v>
      </c>
      <c r="H2" s="2">
        <f>SUM(C2:G2)</f>
        <v>1737</v>
      </c>
      <c r="J2" s="1">
        <v>1</v>
      </c>
      <c r="K2" s="14" t="s">
        <v>40</v>
      </c>
      <c r="L2" s="2">
        <v>512</v>
      </c>
      <c r="M2" s="2">
        <v>434</v>
      </c>
      <c r="N2" s="2">
        <v>390</v>
      </c>
      <c r="O2" s="2">
        <v>507</v>
      </c>
      <c r="P2" s="2">
        <v>487</v>
      </c>
      <c r="Q2" s="2">
        <f>SUM(L2:P2)</f>
        <v>2330</v>
      </c>
    </row>
    <row r="3" spans="1:17" x14ac:dyDescent="0.25">
      <c r="A3" s="1">
        <v>2</v>
      </c>
      <c r="B3" s="14" t="s">
        <v>71</v>
      </c>
      <c r="C3" s="2">
        <v>283</v>
      </c>
      <c r="D3" s="2">
        <v>225</v>
      </c>
      <c r="E3" s="2">
        <v>310</v>
      </c>
      <c r="F3" s="2">
        <v>276</v>
      </c>
      <c r="G3" s="2">
        <v>257</v>
      </c>
      <c r="H3" s="2">
        <f t="shared" ref="H3:H5" si="0">SUM(C3:G3)</f>
        <v>1351</v>
      </c>
      <c r="J3" s="1">
        <v>2</v>
      </c>
      <c r="K3" s="14" t="s">
        <v>93</v>
      </c>
      <c r="L3" s="2">
        <v>421</v>
      </c>
      <c r="M3" s="2">
        <v>360</v>
      </c>
      <c r="N3" s="2">
        <v>374</v>
      </c>
      <c r="O3" s="2">
        <v>362</v>
      </c>
      <c r="P3" s="2">
        <v>393</v>
      </c>
      <c r="Q3" s="2">
        <f>SUM(L3:P3)</f>
        <v>1910</v>
      </c>
    </row>
    <row r="4" spans="1:17" x14ac:dyDescent="0.25">
      <c r="A4" s="1">
        <v>3</v>
      </c>
      <c r="B4" s="14" t="s">
        <v>72</v>
      </c>
      <c r="C4" s="2">
        <v>275</v>
      </c>
      <c r="D4" s="2">
        <v>233</v>
      </c>
      <c r="E4" s="2">
        <v>238</v>
      </c>
      <c r="F4" s="2">
        <v>324</v>
      </c>
      <c r="G4" s="2">
        <v>232</v>
      </c>
      <c r="H4" s="2">
        <f t="shared" si="0"/>
        <v>1302</v>
      </c>
      <c r="J4" s="1">
        <v>3</v>
      </c>
      <c r="K4" s="14" t="s">
        <v>38</v>
      </c>
      <c r="L4" s="2">
        <v>304</v>
      </c>
      <c r="M4" s="2">
        <v>316</v>
      </c>
      <c r="N4" s="2">
        <v>267</v>
      </c>
      <c r="O4" s="2">
        <v>371</v>
      </c>
      <c r="P4" s="2">
        <v>334</v>
      </c>
      <c r="Q4" s="2">
        <f>SUM(L4:P4)</f>
        <v>1592</v>
      </c>
    </row>
    <row r="5" spans="1:17" x14ac:dyDescent="0.25">
      <c r="A5" s="1">
        <v>4</v>
      </c>
      <c r="B5" s="14" t="s">
        <v>73</v>
      </c>
      <c r="C5" s="2">
        <v>183</v>
      </c>
      <c r="D5" s="2">
        <v>217</v>
      </c>
      <c r="E5" s="2">
        <v>168</v>
      </c>
      <c r="F5" s="2">
        <v>209</v>
      </c>
      <c r="G5" s="2">
        <v>188</v>
      </c>
      <c r="H5" s="2">
        <f t="shared" si="0"/>
        <v>965</v>
      </c>
      <c r="J5" s="1">
        <v>4</v>
      </c>
      <c r="K5" s="14" t="s">
        <v>39</v>
      </c>
      <c r="L5" s="2">
        <v>322</v>
      </c>
      <c r="M5" s="2">
        <v>233</v>
      </c>
      <c r="N5" s="2">
        <v>324</v>
      </c>
      <c r="O5" s="2">
        <v>318</v>
      </c>
      <c r="P5" s="2">
        <v>316</v>
      </c>
      <c r="Q5" s="2">
        <f>SUM(L5:P5)</f>
        <v>1513</v>
      </c>
    </row>
    <row r="6" spans="1:17" x14ac:dyDescent="0.25">
      <c r="J6" s="1">
        <v>5</v>
      </c>
      <c r="K6" s="14" t="s">
        <v>94</v>
      </c>
      <c r="L6" s="2">
        <v>194</v>
      </c>
      <c r="M6" s="2">
        <v>225</v>
      </c>
      <c r="N6" s="2">
        <v>226</v>
      </c>
      <c r="O6" s="2">
        <v>265</v>
      </c>
      <c r="P6" s="2">
        <v>217</v>
      </c>
      <c r="Q6" s="2">
        <f>SUM(L6:P6)</f>
        <v>1127</v>
      </c>
    </row>
    <row r="7" spans="1:17" x14ac:dyDescent="0.25">
      <c r="A7" s="10">
        <v>15</v>
      </c>
      <c r="B7" s="11" t="s">
        <v>0</v>
      </c>
      <c r="C7" s="16" t="s">
        <v>3</v>
      </c>
      <c r="D7" s="16" t="s">
        <v>4</v>
      </c>
      <c r="E7" s="16" t="s">
        <v>5</v>
      </c>
      <c r="F7" s="16" t="s">
        <v>2</v>
      </c>
      <c r="G7" s="16" t="s">
        <v>8</v>
      </c>
      <c r="H7" s="11" t="s">
        <v>1</v>
      </c>
    </row>
    <row r="8" spans="1:17" x14ac:dyDescent="0.25">
      <c r="A8" s="1">
        <v>1</v>
      </c>
      <c r="B8" s="14" t="s">
        <v>67</v>
      </c>
      <c r="C8" s="2">
        <v>394</v>
      </c>
      <c r="D8" s="2">
        <v>353</v>
      </c>
      <c r="E8" s="2">
        <v>339</v>
      </c>
      <c r="F8" s="2">
        <v>434</v>
      </c>
      <c r="G8" s="2">
        <v>389</v>
      </c>
      <c r="H8" s="2">
        <f>SUM(C8:G8)</f>
        <v>1909</v>
      </c>
      <c r="J8" s="12">
        <v>15</v>
      </c>
      <c r="K8" s="13" t="s">
        <v>0</v>
      </c>
      <c r="L8" s="15" t="s">
        <v>3</v>
      </c>
      <c r="M8" s="15" t="s">
        <v>4</v>
      </c>
      <c r="N8" s="15" t="s">
        <v>5</v>
      </c>
      <c r="O8" s="15" t="s">
        <v>2</v>
      </c>
      <c r="P8" s="15" t="s">
        <v>8</v>
      </c>
      <c r="Q8" s="13" t="s">
        <v>1</v>
      </c>
    </row>
    <row r="9" spans="1:17" x14ac:dyDescent="0.25">
      <c r="A9" s="1">
        <v>2</v>
      </c>
      <c r="B9" s="14" t="s">
        <v>68</v>
      </c>
      <c r="C9" s="2">
        <v>339</v>
      </c>
      <c r="D9" s="2">
        <v>339</v>
      </c>
      <c r="E9" s="2">
        <v>284</v>
      </c>
      <c r="F9" s="2">
        <v>377</v>
      </c>
      <c r="G9" s="2">
        <v>334</v>
      </c>
      <c r="H9" s="2">
        <f>SUM(C9:G9)</f>
        <v>1673</v>
      </c>
      <c r="J9" s="1">
        <v>1</v>
      </c>
      <c r="K9" s="14" t="s">
        <v>37</v>
      </c>
      <c r="L9" s="2">
        <v>215</v>
      </c>
      <c r="M9" s="2">
        <v>282</v>
      </c>
      <c r="N9" s="2">
        <v>314</v>
      </c>
      <c r="O9" s="2">
        <v>295</v>
      </c>
      <c r="P9" s="2">
        <v>291</v>
      </c>
      <c r="Q9" s="2">
        <f t="shared" ref="Q9:Q13" si="1">SUM(L9:P9)</f>
        <v>1397</v>
      </c>
    </row>
    <row r="10" spans="1:17" x14ac:dyDescent="0.25">
      <c r="A10" s="1">
        <v>3</v>
      </c>
      <c r="B10" s="14" t="s">
        <v>69</v>
      </c>
      <c r="C10" s="2">
        <v>285</v>
      </c>
      <c r="D10" s="2">
        <v>251</v>
      </c>
      <c r="E10" s="2">
        <v>204</v>
      </c>
      <c r="F10" s="2">
        <v>251</v>
      </c>
      <c r="G10" s="2">
        <v>249</v>
      </c>
      <c r="H10" s="2">
        <f>SUM(C10:G10)</f>
        <v>1240</v>
      </c>
      <c r="J10" s="1">
        <v>2</v>
      </c>
      <c r="K10" s="14" t="s">
        <v>36</v>
      </c>
      <c r="L10" s="2">
        <v>205</v>
      </c>
      <c r="M10" s="2">
        <v>265</v>
      </c>
      <c r="N10" s="2">
        <v>256</v>
      </c>
      <c r="O10" s="2">
        <v>294</v>
      </c>
      <c r="P10" s="2">
        <v>277</v>
      </c>
      <c r="Q10" s="2">
        <f t="shared" si="1"/>
        <v>1297</v>
      </c>
    </row>
    <row r="11" spans="1:17" x14ac:dyDescent="0.25">
      <c r="J11" s="19"/>
      <c r="K11" s="21"/>
      <c r="L11" s="20"/>
      <c r="M11" s="20"/>
      <c r="N11" s="20"/>
      <c r="O11" s="20"/>
      <c r="P11" s="20"/>
      <c r="Q11" s="20"/>
    </row>
    <row r="12" spans="1:17" x14ac:dyDescent="0.25">
      <c r="A12" s="10">
        <v>14</v>
      </c>
      <c r="B12" s="11" t="s">
        <v>0</v>
      </c>
      <c r="C12" s="16" t="s">
        <v>3</v>
      </c>
      <c r="D12" s="16" t="s">
        <v>4</v>
      </c>
      <c r="E12" s="16" t="s">
        <v>5</v>
      </c>
      <c r="F12" s="16" t="s">
        <v>2</v>
      </c>
      <c r="G12" s="16" t="s">
        <v>8</v>
      </c>
      <c r="H12" s="11" t="s">
        <v>1</v>
      </c>
      <c r="J12" s="12">
        <v>14</v>
      </c>
      <c r="K12" s="13" t="s">
        <v>0</v>
      </c>
      <c r="L12" s="15" t="s">
        <v>3</v>
      </c>
      <c r="M12" s="15" t="s">
        <v>4</v>
      </c>
      <c r="N12" s="15" t="s">
        <v>5</v>
      </c>
      <c r="O12" s="15" t="s">
        <v>2</v>
      </c>
      <c r="P12" s="15" t="s">
        <v>8</v>
      </c>
      <c r="Q12" s="13" t="s">
        <v>1</v>
      </c>
    </row>
    <row r="13" spans="1:17" x14ac:dyDescent="0.25">
      <c r="A13" s="1">
        <v>1</v>
      </c>
      <c r="B13" s="14" t="s">
        <v>64</v>
      </c>
      <c r="C13" s="2">
        <v>300</v>
      </c>
      <c r="D13" s="2">
        <v>270</v>
      </c>
      <c r="E13" s="2">
        <v>372</v>
      </c>
      <c r="F13" s="2">
        <v>336</v>
      </c>
      <c r="G13" s="2">
        <v>325</v>
      </c>
      <c r="H13" s="2">
        <f>SUM(C13:G13)</f>
        <v>1603</v>
      </c>
      <c r="J13" s="1">
        <v>1</v>
      </c>
      <c r="K13" s="14" t="s">
        <v>33</v>
      </c>
      <c r="L13" s="2">
        <v>344</v>
      </c>
      <c r="M13" s="2">
        <v>297</v>
      </c>
      <c r="N13" s="2">
        <v>283</v>
      </c>
      <c r="O13" s="2">
        <v>330</v>
      </c>
      <c r="P13" s="2">
        <v>340</v>
      </c>
      <c r="Q13" s="2">
        <f>SUM(L13:P13)</f>
        <v>1594</v>
      </c>
    </row>
    <row r="14" spans="1:17" x14ac:dyDescent="0.25">
      <c r="A14" s="1">
        <v>2</v>
      </c>
      <c r="B14" s="14" t="s">
        <v>65</v>
      </c>
      <c r="C14" s="2">
        <v>279</v>
      </c>
      <c r="D14" s="2">
        <v>266</v>
      </c>
      <c r="E14" s="2">
        <v>286</v>
      </c>
      <c r="F14" s="2">
        <v>291</v>
      </c>
      <c r="G14" s="2">
        <v>300</v>
      </c>
      <c r="H14" s="2">
        <f>SUM(C14:G14)</f>
        <v>1422</v>
      </c>
      <c r="J14" s="1">
        <v>2</v>
      </c>
      <c r="K14" s="14" t="s">
        <v>32</v>
      </c>
      <c r="L14" s="2">
        <v>337</v>
      </c>
      <c r="M14" s="2">
        <v>294</v>
      </c>
      <c r="N14" s="2">
        <v>255</v>
      </c>
      <c r="O14" s="2">
        <v>355</v>
      </c>
      <c r="P14" s="2">
        <v>321</v>
      </c>
      <c r="Q14" s="2">
        <f>SUM(L14:P14)</f>
        <v>1562</v>
      </c>
    </row>
    <row r="15" spans="1:17" x14ac:dyDescent="0.25">
      <c r="A15" s="1">
        <v>3</v>
      </c>
      <c r="B15" s="14" t="s">
        <v>66</v>
      </c>
      <c r="C15" s="2">
        <v>277</v>
      </c>
      <c r="D15" s="2">
        <v>269</v>
      </c>
      <c r="E15" s="2">
        <v>214</v>
      </c>
      <c r="F15" s="2">
        <v>352</v>
      </c>
      <c r="G15" s="2">
        <v>290</v>
      </c>
      <c r="H15" s="2">
        <f>SUM(C15:G15)</f>
        <v>1402</v>
      </c>
      <c r="J15" s="1">
        <v>3</v>
      </c>
      <c r="K15" s="14" t="s">
        <v>92</v>
      </c>
      <c r="L15" s="2">
        <v>323</v>
      </c>
      <c r="M15" s="2">
        <v>257</v>
      </c>
      <c r="N15" s="2">
        <v>290</v>
      </c>
      <c r="O15" s="2">
        <v>359</v>
      </c>
      <c r="P15" s="2">
        <v>330</v>
      </c>
      <c r="Q15" s="2">
        <f>SUM(L15:P15)</f>
        <v>1559</v>
      </c>
    </row>
    <row r="16" spans="1:17" x14ac:dyDescent="0.25">
      <c r="J16" s="1">
        <v>4</v>
      </c>
      <c r="K16" s="14" t="s">
        <v>34</v>
      </c>
      <c r="L16" s="2">
        <v>327</v>
      </c>
      <c r="M16" s="2">
        <v>207</v>
      </c>
      <c r="N16" s="2">
        <v>335</v>
      </c>
      <c r="O16" s="2">
        <v>304</v>
      </c>
      <c r="P16" s="2">
        <v>304</v>
      </c>
      <c r="Q16" s="2">
        <f>SUM(L16:P16)</f>
        <v>1477</v>
      </c>
    </row>
    <row r="17" spans="1:17" x14ac:dyDescent="0.25">
      <c r="A17" s="10">
        <v>13</v>
      </c>
      <c r="B17" s="11" t="s">
        <v>0</v>
      </c>
      <c r="C17" s="16" t="s">
        <v>3</v>
      </c>
      <c r="D17" s="16" t="s">
        <v>4</v>
      </c>
      <c r="E17" s="16" t="s">
        <v>5</v>
      </c>
      <c r="F17" s="16" t="s">
        <v>2</v>
      </c>
      <c r="G17" s="16" t="s">
        <v>8</v>
      </c>
      <c r="H17" s="11" t="s">
        <v>1</v>
      </c>
      <c r="J17" s="1">
        <v>5</v>
      </c>
      <c r="K17" s="14" t="s">
        <v>35</v>
      </c>
      <c r="L17" s="2">
        <v>225</v>
      </c>
      <c r="M17" s="2">
        <v>257</v>
      </c>
      <c r="N17" s="2">
        <v>231</v>
      </c>
      <c r="O17" s="2">
        <v>310</v>
      </c>
      <c r="P17" s="2">
        <v>288</v>
      </c>
      <c r="Q17" s="2">
        <f>SUM(L17:P17)</f>
        <v>1311</v>
      </c>
    </row>
    <row r="18" spans="1:17" x14ac:dyDescent="0.25">
      <c r="A18" s="1">
        <v>1</v>
      </c>
      <c r="B18" s="14" t="s">
        <v>61</v>
      </c>
      <c r="C18" s="2">
        <v>229</v>
      </c>
      <c r="D18" s="2">
        <v>211</v>
      </c>
      <c r="E18" s="2">
        <v>259</v>
      </c>
      <c r="F18" s="2">
        <v>273</v>
      </c>
      <c r="G18" s="2">
        <v>248</v>
      </c>
      <c r="H18" s="2">
        <f t="shared" ref="H18:H23" si="2">SUM(C18:G18)</f>
        <v>1220</v>
      </c>
    </row>
    <row r="19" spans="1:17" x14ac:dyDescent="0.25">
      <c r="A19" s="1">
        <v>2</v>
      </c>
      <c r="B19" s="14" t="s">
        <v>60</v>
      </c>
      <c r="C19" s="2">
        <v>231</v>
      </c>
      <c r="D19" s="2">
        <v>266</v>
      </c>
      <c r="E19" s="2">
        <v>205</v>
      </c>
      <c r="F19" s="2">
        <v>243</v>
      </c>
      <c r="G19" s="2">
        <v>250</v>
      </c>
      <c r="H19" s="2">
        <f t="shared" si="2"/>
        <v>1195</v>
      </c>
      <c r="J19" s="12">
        <v>13</v>
      </c>
      <c r="K19" s="13" t="s">
        <v>0</v>
      </c>
      <c r="L19" s="15" t="s">
        <v>3</v>
      </c>
      <c r="M19" s="15" t="s">
        <v>4</v>
      </c>
      <c r="N19" s="15" t="s">
        <v>5</v>
      </c>
      <c r="O19" s="15" t="s">
        <v>2</v>
      </c>
      <c r="P19" s="15" t="s">
        <v>8</v>
      </c>
      <c r="Q19" s="13" t="s">
        <v>1</v>
      </c>
    </row>
    <row r="20" spans="1:17" x14ac:dyDescent="0.25">
      <c r="A20" s="1">
        <v>3</v>
      </c>
      <c r="B20" s="14" t="s">
        <v>58</v>
      </c>
      <c r="C20" s="2">
        <v>307</v>
      </c>
      <c r="D20" s="2">
        <v>313</v>
      </c>
      <c r="E20" s="2">
        <v>258</v>
      </c>
      <c r="F20" s="2"/>
      <c r="G20" s="2">
        <v>289</v>
      </c>
      <c r="H20" s="2">
        <f t="shared" si="2"/>
        <v>1167</v>
      </c>
      <c r="J20" s="1">
        <v>1</v>
      </c>
      <c r="K20" s="14" t="s">
        <v>30</v>
      </c>
      <c r="L20" s="2">
        <v>363</v>
      </c>
      <c r="M20" s="2">
        <v>317</v>
      </c>
      <c r="N20" s="2">
        <v>356</v>
      </c>
      <c r="O20" s="2">
        <v>413</v>
      </c>
      <c r="P20" s="2">
        <v>364</v>
      </c>
      <c r="Q20" s="2">
        <f>SUM(L20:P20)</f>
        <v>1813</v>
      </c>
    </row>
    <row r="21" spans="1:17" x14ac:dyDescent="0.25">
      <c r="A21" s="1">
        <v>4</v>
      </c>
      <c r="B21" s="14" t="s">
        <v>59</v>
      </c>
      <c r="C21" s="2">
        <v>237</v>
      </c>
      <c r="D21" s="2">
        <v>177</v>
      </c>
      <c r="E21" s="2">
        <v>165</v>
      </c>
      <c r="F21" s="2">
        <v>241</v>
      </c>
      <c r="G21" s="2">
        <v>208</v>
      </c>
      <c r="H21" s="2">
        <f t="shared" si="2"/>
        <v>1028</v>
      </c>
      <c r="J21" s="1">
        <v>2</v>
      </c>
      <c r="K21" s="14" t="s">
        <v>29</v>
      </c>
      <c r="L21" s="2">
        <v>245</v>
      </c>
      <c r="M21" s="2">
        <v>242</v>
      </c>
      <c r="N21" s="2">
        <v>271</v>
      </c>
      <c r="O21" s="2">
        <v>279</v>
      </c>
      <c r="P21" s="2">
        <v>265</v>
      </c>
      <c r="Q21" s="2">
        <f>SUM(L21:P21)</f>
        <v>1302</v>
      </c>
    </row>
    <row r="22" spans="1:17" x14ac:dyDescent="0.25">
      <c r="A22" s="1">
        <v>5</v>
      </c>
      <c r="B22" s="14" t="s">
        <v>62</v>
      </c>
      <c r="C22" s="2">
        <v>149</v>
      </c>
      <c r="D22" s="2">
        <v>156</v>
      </c>
      <c r="E22" s="2">
        <v>188</v>
      </c>
      <c r="F22" s="2">
        <v>205</v>
      </c>
      <c r="G22" s="2">
        <v>154</v>
      </c>
      <c r="H22" s="2">
        <f t="shared" si="2"/>
        <v>852</v>
      </c>
      <c r="J22" s="1">
        <v>3</v>
      </c>
      <c r="K22" s="14" t="s">
        <v>27</v>
      </c>
      <c r="L22" s="2">
        <v>238</v>
      </c>
      <c r="M22" s="2">
        <v>255</v>
      </c>
      <c r="N22" s="2">
        <v>171</v>
      </c>
      <c r="O22" s="2">
        <v>288</v>
      </c>
      <c r="P22" s="2">
        <v>219</v>
      </c>
      <c r="Q22" s="2">
        <f>SUM(L22:P22)</f>
        <v>1171</v>
      </c>
    </row>
    <row r="23" spans="1:17" x14ac:dyDescent="0.25">
      <c r="A23" s="1">
        <v>6</v>
      </c>
      <c r="B23" s="14" t="s">
        <v>63</v>
      </c>
      <c r="C23" s="2">
        <v>70</v>
      </c>
      <c r="D23" s="2">
        <v>94</v>
      </c>
      <c r="E23" s="2">
        <v>132</v>
      </c>
      <c r="F23" s="2">
        <v>129</v>
      </c>
      <c r="G23" s="2"/>
      <c r="H23" s="2">
        <f t="shared" si="2"/>
        <v>425</v>
      </c>
      <c r="J23" s="1">
        <v>4</v>
      </c>
      <c r="K23" s="14" t="s">
        <v>31</v>
      </c>
      <c r="L23" s="2">
        <v>275</v>
      </c>
      <c r="M23" s="2">
        <v>184</v>
      </c>
      <c r="N23" s="2">
        <v>224</v>
      </c>
      <c r="O23" s="2">
        <v>239</v>
      </c>
      <c r="P23" s="2">
        <v>244</v>
      </c>
      <c r="Q23" s="2">
        <f>SUM(L23:P23)</f>
        <v>1166</v>
      </c>
    </row>
    <row r="24" spans="1:17" x14ac:dyDescent="0.25">
      <c r="J24" s="1">
        <v>5</v>
      </c>
      <c r="K24" s="14" t="s">
        <v>91</v>
      </c>
      <c r="L24" s="2">
        <v>175</v>
      </c>
      <c r="M24" s="2">
        <v>175</v>
      </c>
      <c r="N24" s="2">
        <v>144</v>
      </c>
      <c r="O24" s="2">
        <v>194</v>
      </c>
      <c r="P24" s="2">
        <v>192</v>
      </c>
      <c r="Q24" s="2">
        <f>SUM(L24:P24)</f>
        <v>880</v>
      </c>
    </row>
    <row r="25" spans="1:17" x14ac:dyDescent="0.25">
      <c r="A25" s="10">
        <v>12</v>
      </c>
      <c r="B25" s="11" t="s">
        <v>0</v>
      </c>
      <c r="C25" s="16" t="s">
        <v>3</v>
      </c>
      <c r="D25" s="16" t="s">
        <v>4</v>
      </c>
      <c r="E25" s="16" t="s">
        <v>5</v>
      </c>
      <c r="F25" s="16" t="s">
        <v>2</v>
      </c>
      <c r="G25" s="16" t="s">
        <v>8</v>
      </c>
      <c r="H25" s="11" t="s">
        <v>1</v>
      </c>
    </row>
    <row r="26" spans="1:17" x14ac:dyDescent="0.25">
      <c r="A26" s="1">
        <v>1</v>
      </c>
      <c r="B26" s="14" t="s">
        <v>55</v>
      </c>
      <c r="C26" s="2">
        <v>192</v>
      </c>
      <c r="D26" s="2">
        <v>203</v>
      </c>
      <c r="E26" s="2">
        <v>185</v>
      </c>
      <c r="F26" s="2">
        <v>211</v>
      </c>
      <c r="G26" s="2">
        <v>194</v>
      </c>
      <c r="H26" s="2">
        <f>SUM(C26:G26)</f>
        <v>985</v>
      </c>
      <c r="J26" s="12">
        <v>12</v>
      </c>
      <c r="K26" s="13" t="s">
        <v>0</v>
      </c>
      <c r="L26" s="15" t="s">
        <v>3</v>
      </c>
      <c r="M26" s="15" t="s">
        <v>4</v>
      </c>
      <c r="N26" s="15" t="s">
        <v>5</v>
      </c>
      <c r="O26" s="15" t="s">
        <v>2</v>
      </c>
      <c r="P26" s="15" t="s">
        <v>8</v>
      </c>
      <c r="Q26" s="13" t="s">
        <v>1</v>
      </c>
    </row>
    <row r="27" spans="1:17" x14ac:dyDescent="0.25">
      <c r="A27" s="1">
        <v>2</v>
      </c>
      <c r="B27" s="14" t="s">
        <v>56</v>
      </c>
      <c r="C27" s="2">
        <v>132</v>
      </c>
      <c r="D27" s="2">
        <v>144</v>
      </c>
      <c r="E27" s="2">
        <v>92</v>
      </c>
      <c r="F27" s="2">
        <v>155</v>
      </c>
      <c r="G27" s="2">
        <v>143</v>
      </c>
      <c r="H27" s="2">
        <f>SUM(C27:G27)</f>
        <v>666</v>
      </c>
      <c r="J27" s="1">
        <v>1</v>
      </c>
      <c r="K27" s="14" t="s">
        <v>28</v>
      </c>
      <c r="L27" s="2">
        <v>272</v>
      </c>
      <c r="M27" s="2">
        <v>219</v>
      </c>
      <c r="N27" s="2">
        <v>288</v>
      </c>
      <c r="O27" s="2">
        <v>308</v>
      </c>
      <c r="P27" s="2">
        <v>244</v>
      </c>
      <c r="Q27" s="2">
        <f>SUM(L27:P27)</f>
        <v>1331</v>
      </c>
    </row>
    <row r="28" spans="1:17" x14ac:dyDescent="0.25">
      <c r="A28" s="1">
        <v>3</v>
      </c>
      <c r="B28" s="14" t="s">
        <v>57</v>
      </c>
      <c r="C28" s="2">
        <v>86</v>
      </c>
      <c r="D28" s="2"/>
      <c r="E28" s="2">
        <v>56</v>
      </c>
      <c r="F28" s="2">
        <v>69</v>
      </c>
      <c r="G28" s="2">
        <v>69</v>
      </c>
      <c r="H28" s="2">
        <f>SUM(C28:G28)</f>
        <v>280</v>
      </c>
      <c r="J28" s="1">
        <v>2</v>
      </c>
      <c r="K28" s="14" t="s">
        <v>21</v>
      </c>
      <c r="L28" s="2">
        <v>266</v>
      </c>
      <c r="M28" s="2">
        <v>241</v>
      </c>
      <c r="N28" s="2">
        <v>246</v>
      </c>
      <c r="O28" s="2">
        <v>295</v>
      </c>
      <c r="P28" s="2">
        <v>279</v>
      </c>
      <c r="Q28" s="2">
        <f>SUM(L28:P28)</f>
        <v>1327</v>
      </c>
    </row>
    <row r="29" spans="1:17" x14ac:dyDescent="0.25">
      <c r="J29" s="1">
        <v>3</v>
      </c>
      <c r="K29" s="14" t="s">
        <v>22</v>
      </c>
      <c r="L29" s="2">
        <v>241</v>
      </c>
      <c r="M29" s="2">
        <v>264</v>
      </c>
      <c r="N29" s="2">
        <v>229</v>
      </c>
      <c r="O29" s="2">
        <v>286</v>
      </c>
      <c r="P29" s="2">
        <v>265</v>
      </c>
      <c r="Q29" s="2">
        <f>SUM(L29:P29)</f>
        <v>1285</v>
      </c>
    </row>
    <row r="30" spans="1:17" x14ac:dyDescent="0.25">
      <c r="A30" s="10">
        <v>11</v>
      </c>
      <c r="B30" s="11" t="s">
        <v>0</v>
      </c>
      <c r="C30" s="16" t="s">
        <v>3</v>
      </c>
      <c r="D30" s="16" t="s">
        <v>4</v>
      </c>
      <c r="E30" s="16" t="s">
        <v>5</v>
      </c>
      <c r="F30" s="16" t="s">
        <v>2</v>
      </c>
      <c r="G30" s="16" t="s">
        <v>8</v>
      </c>
      <c r="H30" s="11" t="s">
        <v>1</v>
      </c>
      <c r="J30" s="1">
        <v>4</v>
      </c>
      <c r="K30" s="14" t="s">
        <v>20</v>
      </c>
      <c r="L30" s="2">
        <v>202</v>
      </c>
      <c r="M30" s="2">
        <v>269</v>
      </c>
      <c r="N30" s="2">
        <v>237</v>
      </c>
      <c r="O30" s="2">
        <v>296</v>
      </c>
      <c r="P30" s="2">
        <v>269</v>
      </c>
      <c r="Q30" s="2">
        <f>SUM(L30:P30)</f>
        <v>1273</v>
      </c>
    </row>
    <row r="31" spans="1:17" x14ac:dyDescent="0.25">
      <c r="A31" s="1">
        <v>1</v>
      </c>
      <c r="B31" s="14" t="s">
        <v>49</v>
      </c>
      <c r="C31" s="2">
        <v>232</v>
      </c>
      <c r="D31" s="2">
        <v>202</v>
      </c>
      <c r="E31" s="2">
        <v>141</v>
      </c>
      <c r="F31" s="2">
        <v>250</v>
      </c>
      <c r="G31" s="2">
        <v>214</v>
      </c>
      <c r="H31" s="2">
        <f t="shared" ref="H31:H36" si="3">SUM(C31:G31)</f>
        <v>1039</v>
      </c>
      <c r="J31" s="1">
        <v>5</v>
      </c>
      <c r="K31" s="14" t="s">
        <v>17</v>
      </c>
      <c r="L31" s="2">
        <v>219</v>
      </c>
      <c r="M31" s="2">
        <v>225</v>
      </c>
      <c r="N31" s="2">
        <v>263</v>
      </c>
      <c r="O31" s="2">
        <v>265</v>
      </c>
      <c r="P31" s="2">
        <v>255</v>
      </c>
      <c r="Q31" s="2">
        <f>SUM(L31:P31)</f>
        <v>1227</v>
      </c>
    </row>
    <row r="32" spans="1:17" x14ac:dyDescent="0.25">
      <c r="A32" s="1">
        <v>2</v>
      </c>
      <c r="B32" s="14" t="s">
        <v>50</v>
      </c>
      <c r="C32" s="2">
        <v>211</v>
      </c>
      <c r="D32" s="2">
        <v>211</v>
      </c>
      <c r="E32" s="2">
        <v>142</v>
      </c>
      <c r="F32" s="2">
        <v>238</v>
      </c>
      <c r="G32" s="2">
        <v>212</v>
      </c>
      <c r="H32" s="2">
        <f t="shared" si="3"/>
        <v>1014</v>
      </c>
      <c r="J32" s="1">
        <v>6</v>
      </c>
      <c r="K32" s="14" t="s">
        <v>19</v>
      </c>
      <c r="L32" s="2">
        <v>212</v>
      </c>
      <c r="M32" s="2">
        <v>182</v>
      </c>
      <c r="N32" s="2">
        <v>209</v>
      </c>
      <c r="O32" s="2">
        <v>265</v>
      </c>
      <c r="P32" s="2">
        <v>217</v>
      </c>
      <c r="Q32" s="2">
        <f>SUM(L32:P32)</f>
        <v>1085</v>
      </c>
    </row>
    <row r="33" spans="1:17" x14ac:dyDescent="0.25">
      <c r="A33" s="1">
        <v>3</v>
      </c>
      <c r="B33" s="14" t="s">
        <v>51</v>
      </c>
      <c r="C33" s="2">
        <v>112</v>
      </c>
      <c r="D33" s="2">
        <v>191</v>
      </c>
      <c r="E33" s="2">
        <v>88</v>
      </c>
      <c r="F33" s="2">
        <v>171</v>
      </c>
      <c r="G33" s="2">
        <v>139</v>
      </c>
      <c r="H33" s="2">
        <f t="shared" si="3"/>
        <v>701</v>
      </c>
      <c r="J33" s="1">
        <v>7</v>
      </c>
      <c r="K33" s="14" t="s">
        <v>18</v>
      </c>
      <c r="L33" s="2">
        <v>199</v>
      </c>
      <c r="M33" s="2">
        <v>211</v>
      </c>
      <c r="N33" s="2">
        <v>179</v>
      </c>
      <c r="O33" s="2">
        <v>226</v>
      </c>
      <c r="P33" s="2">
        <v>220</v>
      </c>
      <c r="Q33" s="2">
        <f>SUM(L33:P33)</f>
        <v>1035</v>
      </c>
    </row>
    <row r="34" spans="1:17" x14ac:dyDescent="0.25">
      <c r="A34" s="1">
        <v>4</v>
      </c>
      <c r="B34" s="14" t="s">
        <v>53</v>
      </c>
      <c r="C34" s="2">
        <v>48</v>
      </c>
      <c r="D34" s="2">
        <v>76</v>
      </c>
      <c r="E34" s="2">
        <v>55</v>
      </c>
      <c r="F34" s="2">
        <v>95</v>
      </c>
      <c r="G34" s="2">
        <v>67</v>
      </c>
      <c r="H34" s="2">
        <f t="shared" si="3"/>
        <v>341</v>
      </c>
      <c r="J34" s="1">
        <v>8</v>
      </c>
      <c r="K34" s="14" t="s">
        <v>23</v>
      </c>
      <c r="L34" s="2">
        <v>163</v>
      </c>
      <c r="M34" s="2">
        <v>199</v>
      </c>
      <c r="N34" s="2">
        <v>189</v>
      </c>
      <c r="O34" s="2">
        <v>254</v>
      </c>
      <c r="P34" s="2">
        <v>215</v>
      </c>
      <c r="Q34" s="2">
        <f>SUM(L34:P34)</f>
        <v>1020</v>
      </c>
    </row>
    <row r="35" spans="1:17" x14ac:dyDescent="0.25">
      <c r="A35" s="1">
        <v>5</v>
      </c>
      <c r="B35" s="14" t="s">
        <v>52</v>
      </c>
      <c r="C35" s="2">
        <v>66</v>
      </c>
      <c r="D35" s="2">
        <v>64</v>
      </c>
      <c r="E35" s="2">
        <v>59</v>
      </c>
      <c r="F35" s="2">
        <v>65</v>
      </c>
      <c r="G35" s="2">
        <v>59</v>
      </c>
      <c r="H35" s="2">
        <f t="shared" si="3"/>
        <v>313</v>
      </c>
      <c r="J35" s="1">
        <v>9</v>
      </c>
      <c r="K35" s="14" t="s">
        <v>25</v>
      </c>
      <c r="L35" s="2">
        <v>153</v>
      </c>
      <c r="M35" s="2">
        <v>165</v>
      </c>
      <c r="N35" s="2">
        <v>166</v>
      </c>
      <c r="O35" s="2">
        <v>226</v>
      </c>
      <c r="P35" s="2">
        <v>193</v>
      </c>
      <c r="Q35" s="2">
        <f>SUM(L35:P35)</f>
        <v>903</v>
      </c>
    </row>
    <row r="36" spans="1:17" x14ac:dyDescent="0.25">
      <c r="A36" s="1">
        <v>6</v>
      </c>
      <c r="B36" s="14" t="s">
        <v>54</v>
      </c>
      <c r="C36" s="2"/>
      <c r="D36" s="2">
        <v>67</v>
      </c>
      <c r="E36" s="2">
        <v>50</v>
      </c>
      <c r="F36" s="2">
        <v>103</v>
      </c>
      <c r="G36" s="2">
        <v>60</v>
      </c>
      <c r="H36" s="2">
        <f t="shared" si="3"/>
        <v>280</v>
      </c>
      <c r="J36" s="1">
        <v>10</v>
      </c>
      <c r="K36" s="14" t="s">
        <v>16</v>
      </c>
      <c r="L36" s="2">
        <v>165</v>
      </c>
      <c r="M36" s="2">
        <v>183</v>
      </c>
      <c r="N36" s="2">
        <v>161</v>
      </c>
      <c r="O36" s="2">
        <v>205</v>
      </c>
      <c r="P36" s="2">
        <v>181</v>
      </c>
      <c r="Q36" s="2">
        <f>SUM(L36:P36)</f>
        <v>895</v>
      </c>
    </row>
    <row r="37" spans="1:17" x14ac:dyDescent="0.25">
      <c r="J37" s="1">
        <v>11</v>
      </c>
      <c r="K37" s="14" t="s">
        <v>26</v>
      </c>
      <c r="L37" s="2">
        <v>196</v>
      </c>
      <c r="M37" s="2">
        <v>227</v>
      </c>
      <c r="N37" s="2">
        <v>0</v>
      </c>
      <c r="O37" s="2">
        <v>232</v>
      </c>
      <c r="P37" s="2">
        <v>200</v>
      </c>
      <c r="Q37" s="2">
        <f>SUM(L37:P37)</f>
        <v>855</v>
      </c>
    </row>
    <row r="38" spans="1:17" x14ac:dyDescent="0.25">
      <c r="A38" s="10">
        <v>10</v>
      </c>
      <c r="B38" s="11" t="s">
        <v>0</v>
      </c>
      <c r="C38" s="16" t="s">
        <v>3</v>
      </c>
      <c r="D38" s="16" t="s">
        <v>4</v>
      </c>
      <c r="E38" s="16" t="s">
        <v>5</v>
      </c>
      <c r="F38" s="16" t="s">
        <v>2</v>
      </c>
      <c r="G38" s="16" t="s">
        <v>8</v>
      </c>
      <c r="H38" s="11" t="s">
        <v>1</v>
      </c>
    </row>
    <row r="39" spans="1:17" x14ac:dyDescent="0.25">
      <c r="A39" s="17">
        <v>1</v>
      </c>
      <c r="B39" s="14" t="s">
        <v>44</v>
      </c>
      <c r="C39" s="2">
        <v>177</v>
      </c>
      <c r="D39" s="18">
        <v>187</v>
      </c>
      <c r="E39" s="2">
        <v>137</v>
      </c>
      <c r="F39" s="2">
        <v>215</v>
      </c>
      <c r="G39" s="2">
        <v>184</v>
      </c>
      <c r="H39" s="2">
        <f>SUM(C39:G39)</f>
        <v>900</v>
      </c>
      <c r="J39" s="12">
        <v>11</v>
      </c>
      <c r="K39" s="13" t="s">
        <v>0</v>
      </c>
      <c r="L39" s="15" t="s">
        <v>3</v>
      </c>
      <c r="M39" s="15" t="s">
        <v>4</v>
      </c>
      <c r="N39" s="15" t="s">
        <v>5</v>
      </c>
      <c r="O39" s="15" t="s">
        <v>2</v>
      </c>
      <c r="P39" s="15" t="s">
        <v>8</v>
      </c>
      <c r="Q39" s="13" t="s">
        <v>1</v>
      </c>
    </row>
    <row r="40" spans="1:17" x14ac:dyDescent="0.25">
      <c r="A40" s="17">
        <v>2</v>
      </c>
      <c r="B40" s="14" t="s">
        <v>45</v>
      </c>
      <c r="C40" s="2">
        <v>140</v>
      </c>
      <c r="D40" s="18">
        <v>124</v>
      </c>
      <c r="E40" s="2">
        <v>128</v>
      </c>
      <c r="F40" s="2">
        <v>153</v>
      </c>
      <c r="G40" s="2">
        <v>141</v>
      </c>
      <c r="H40" s="2">
        <f>SUM(C40:G40)</f>
        <v>686</v>
      </c>
      <c r="J40" s="1">
        <v>1</v>
      </c>
      <c r="K40" s="14" t="s">
        <v>15</v>
      </c>
      <c r="L40" s="2">
        <v>391</v>
      </c>
      <c r="M40" s="2">
        <v>342</v>
      </c>
      <c r="N40" s="2">
        <v>236</v>
      </c>
      <c r="O40" s="2">
        <v>378</v>
      </c>
      <c r="P40" s="2">
        <v>327</v>
      </c>
      <c r="Q40" s="2">
        <f>SUM(L40:P40)</f>
        <v>1674</v>
      </c>
    </row>
    <row r="41" spans="1:17" x14ac:dyDescent="0.25">
      <c r="A41" s="17">
        <v>3</v>
      </c>
      <c r="B41" s="14" t="s">
        <v>43</v>
      </c>
      <c r="C41" s="2">
        <v>152</v>
      </c>
      <c r="D41" s="18">
        <v>128</v>
      </c>
      <c r="E41" s="2">
        <v>76</v>
      </c>
      <c r="F41" s="2">
        <v>163</v>
      </c>
      <c r="G41" s="2">
        <v>124</v>
      </c>
      <c r="H41" s="2">
        <f>SUM(C41:G41)</f>
        <v>643</v>
      </c>
      <c r="J41" s="1">
        <v>2</v>
      </c>
      <c r="K41" s="14" t="s">
        <v>12</v>
      </c>
      <c r="L41" s="2">
        <v>132</v>
      </c>
      <c r="M41" s="2">
        <v>193</v>
      </c>
      <c r="N41" s="2">
        <v>239</v>
      </c>
      <c r="O41" s="2">
        <v>225</v>
      </c>
      <c r="P41" s="2">
        <v>209</v>
      </c>
      <c r="Q41" s="2">
        <f>SUM(L41:P41)</f>
        <v>998</v>
      </c>
    </row>
    <row r="42" spans="1:17" x14ac:dyDescent="0.25">
      <c r="A42" s="17">
        <v>4</v>
      </c>
      <c r="B42" s="14" t="s">
        <v>48</v>
      </c>
      <c r="C42" s="2"/>
      <c r="D42" s="18">
        <v>80</v>
      </c>
      <c r="E42" s="2">
        <v>37</v>
      </c>
      <c r="F42" s="2">
        <v>96</v>
      </c>
      <c r="G42" s="2"/>
      <c r="H42" s="2">
        <f>SUM(C42:G42)</f>
        <v>213</v>
      </c>
      <c r="J42" s="1">
        <v>3</v>
      </c>
      <c r="K42" s="14" t="s">
        <v>83</v>
      </c>
      <c r="L42" s="2">
        <v>177</v>
      </c>
      <c r="M42" s="2">
        <v>192</v>
      </c>
      <c r="N42" s="2">
        <v>160</v>
      </c>
      <c r="O42" s="2">
        <v>237</v>
      </c>
      <c r="P42" s="2">
        <v>209</v>
      </c>
      <c r="Q42" s="2">
        <f>SUM(L42:P42)</f>
        <v>975</v>
      </c>
    </row>
    <row r="43" spans="1:17" x14ac:dyDescent="0.25">
      <c r="A43" s="1">
        <v>5</v>
      </c>
      <c r="B43" s="14" t="s">
        <v>47</v>
      </c>
      <c r="C43" s="2">
        <v>32</v>
      </c>
      <c r="D43" s="2">
        <v>86</v>
      </c>
      <c r="E43" s="2"/>
      <c r="F43" s="2">
        <v>86</v>
      </c>
      <c r="G43" s="2"/>
      <c r="H43" s="2">
        <f>SUM(C43:G43)</f>
        <v>204</v>
      </c>
      <c r="J43" s="1">
        <v>4</v>
      </c>
      <c r="K43" s="14" t="s">
        <v>24</v>
      </c>
      <c r="L43" s="2">
        <v>164</v>
      </c>
      <c r="M43" s="2">
        <v>175</v>
      </c>
      <c r="N43" s="2">
        <v>161</v>
      </c>
      <c r="O43" s="2">
        <v>214</v>
      </c>
      <c r="P43" s="2">
        <v>181</v>
      </c>
      <c r="Q43" s="2">
        <f>SUM(L43:P43)</f>
        <v>895</v>
      </c>
    </row>
    <row r="44" spans="1:17" x14ac:dyDescent="0.25">
      <c r="J44" s="1">
        <v>5</v>
      </c>
      <c r="K44" s="14" t="s">
        <v>14</v>
      </c>
      <c r="L44" s="2">
        <v>146</v>
      </c>
      <c r="M44" s="2">
        <v>152</v>
      </c>
      <c r="N44" s="2">
        <v>137</v>
      </c>
      <c r="O44" s="2">
        <v>182</v>
      </c>
      <c r="P44" s="2">
        <v>175</v>
      </c>
      <c r="Q44" s="2">
        <f>SUM(L44:P44)</f>
        <v>792</v>
      </c>
    </row>
    <row r="45" spans="1:17" x14ac:dyDescent="0.25">
      <c r="A45" s="10" t="s">
        <v>7</v>
      </c>
      <c r="B45" s="11" t="s">
        <v>0</v>
      </c>
      <c r="C45" s="16" t="s">
        <v>3</v>
      </c>
      <c r="D45" s="16" t="s">
        <v>4</v>
      </c>
      <c r="E45" s="16" t="s">
        <v>5</v>
      </c>
      <c r="F45" s="16" t="s">
        <v>2</v>
      </c>
      <c r="G45" s="16" t="s">
        <v>8</v>
      </c>
      <c r="H45" s="11" t="s">
        <v>1</v>
      </c>
      <c r="J45" s="1">
        <v>6</v>
      </c>
      <c r="K45" s="14" t="s">
        <v>13</v>
      </c>
      <c r="L45" s="2">
        <v>0</v>
      </c>
      <c r="M45" s="2">
        <v>190</v>
      </c>
      <c r="N45" s="2">
        <v>133</v>
      </c>
      <c r="O45" s="2">
        <v>217</v>
      </c>
      <c r="P45" s="2">
        <v>193</v>
      </c>
      <c r="Q45" s="2">
        <f>SUM(L45:P45)</f>
        <v>733</v>
      </c>
    </row>
    <row r="46" spans="1:17" x14ac:dyDescent="0.25">
      <c r="A46" s="1">
        <v>1</v>
      </c>
      <c r="B46" s="14" t="s">
        <v>41</v>
      </c>
      <c r="C46" s="2">
        <v>71</v>
      </c>
      <c r="D46" s="2">
        <v>84</v>
      </c>
      <c r="E46" s="2">
        <v>102</v>
      </c>
      <c r="F46" s="2">
        <v>109</v>
      </c>
      <c r="G46" s="2">
        <v>98</v>
      </c>
      <c r="H46" s="2">
        <f>SUM(C46:G46)</f>
        <v>464</v>
      </c>
      <c r="J46" s="1">
        <v>7</v>
      </c>
      <c r="K46" s="14" t="s">
        <v>86</v>
      </c>
      <c r="L46" s="2">
        <v>89</v>
      </c>
      <c r="M46" s="2">
        <v>144</v>
      </c>
      <c r="N46" s="2">
        <v>124</v>
      </c>
      <c r="O46" s="2">
        <v>162</v>
      </c>
      <c r="P46" s="2">
        <v>141</v>
      </c>
      <c r="Q46" s="2">
        <f>SUM(L46:P46)</f>
        <v>660</v>
      </c>
    </row>
    <row r="47" spans="1:17" x14ac:dyDescent="0.25">
      <c r="A47" s="1">
        <v>2</v>
      </c>
      <c r="B47" s="14" t="s">
        <v>42</v>
      </c>
      <c r="C47" s="2">
        <v>69</v>
      </c>
      <c r="D47" s="2">
        <v>106</v>
      </c>
      <c r="E47" s="2">
        <v>81</v>
      </c>
      <c r="F47" s="2">
        <v>117</v>
      </c>
      <c r="G47" s="2">
        <v>90</v>
      </c>
      <c r="H47" s="2">
        <v>463</v>
      </c>
      <c r="J47" s="1">
        <v>8</v>
      </c>
      <c r="K47" s="14" t="s">
        <v>84</v>
      </c>
      <c r="L47" s="2">
        <v>108</v>
      </c>
      <c r="M47" s="2">
        <v>186</v>
      </c>
      <c r="N47" s="2">
        <v>103</v>
      </c>
      <c r="O47" s="2">
        <v>189</v>
      </c>
      <c r="P47" s="2">
        <v>0</v>
      </c>
      <c r="Q47" s="2">
        <f>SUM(L47:P47)</f>
        <v>586</v>
      </c>
    </row>
    <row r="48" spans="1:17" x14ac:dyDescent="0.25">
      <c r="A48" s="1">
        <v>3</v>
      </c>
      <c r="B48" s="14" t="s">
        <v>46</v>
      </c>
      <c r="C48" s="2"/>
      <c r="D48" s="2">
        <v>57</v>
      </c>
      <c r="E48" s="2">
        <v>53</v>
      </c>
      <c r="F48" s="2">
        <v>84</v>
      </c>
      <c r="G48" s="2">
        <v>62</v>
      </c>
      <c r="H48" s="2">
        <f>SUM(C48:G48)</f>
        <v>256</v>
      </c>
      <c r="J48" s="1">
        <v>9</v>
      </c>
      <c r="K48" s="14" t="s">
        <v>85</v>
      </c>
      <c r="L48" s="2">
        <v>100</v>
      </c>
      <c r="M48" s="2">
        <v>130</v>
      </c>
      <c r="N48" s="2">
        <v>86</v>
      </c>
      <c r="O48" s="2">
        <v>105</v>
      </c>
      <c r="P48" s="2">
        <v>118</v>
      </c>
      <c r="Q48" s="2">
        <f>SUM(L48:P48)</f>
        <v>539</v>
      </c>
    </row>
    <row r="49" spans="2:17" x14ac:dyDescent="0.25">
      <c r="J49" s="1">
        <v>10</v>
      </c>
      <c r="K49" s="14" t="s">
        <v>87</v>
      </c>
      <c r="L49" s="2">
        <v>44</v>
      </c>
      <c r="M49" s="2">
        <v>130</v>
      </c>
      <c r="N49" s="2">
        <v>108</v>
      </c>
      <c r="O49" s="2">
        <v>129</v>
      </c>
      <c r="P49" s="2">
        <v>103</v>
      </c>
      <c r="Q49" s="2">
        <f>SUM(L49:P49)</f>
        <v>514</v>
      </c>
    </row>
    <row r="50" spans="2:17" x14ac:dyDescent="0.25">
      <c r="J50" s="1">
        <v>11</v>
      </c>
      <c r="K50" s="14" t="s">
        <v>89</v>
      </c>
      <c r="L50" s="2">
        <v>0</v>
      </c>
      <c r="M50" s="2">
        <v>93</v>
      </c>
      <c r="N50" s="2">
        <v>97</v>
      </c>
      <c r="O50" s="2">
        <v>109</v>
      </c>
      <c r="P50" s="2">
        <v>90</v>
      </c>
      <c r="Q50" s="2">
        <f>SUM(L50:P50)</f>
        <v>389</v>
      </c>
    </row>
    <row r="51" spans="2:17" x14ac:dyDescent="0.25">
      <c r="J51" s="1">
        <v>12</v>
      </c>
      <c r="K51" s="14" t="s">
        <v>88</v>
      </c>
      <c r="L51" s="2">
        <v>35</v>
      </c>
      <c r="M51" s="2">
        <v>54</v>
      </c>
      <c r="N51" s="2">
        <v>81</v>
      </c>
      <c r="O51" s="2">
        <v>71</v>
      </c>
      <c r="P51" s="2">
        <v>67</v>
      </c>
      <c r="Q51" s="2">
        <f>SUM(L51:P51)</f>
        <v>308</v>
      </c>
    </row>
    <row r="52" spans="2:17" x14ac:dyDescent="0.25">
      <c r="J52" s="1">
        <v>13</v>
      </c>
      <c r="K52" s="14" t="s">
        <v>90</v>
      </c>
      <c r="L52" s="2">
        <v>0</v>
      </c>
      <c r="M52" s="2">
        <v>54</v>
      </c>
      <c r="N52" s="2">
        <v>55</v>
      </c>
      <c r="O52" s="2">
        <v>82</v>
      </c>
      <c r="P52" s="2">
        <v>0</v>
      </c>
      <c r="Q52" s="2">
        <f>SUM(L52:P52)</f>
        <v>191</v>
      </c>
    </row>
    <row r="54" spans="2:17" x14ac:dyDescent="0.25">
      <c r="J54" s="12">
        <v>10</v>
      </c>
      <c r="K54" s="13" t="s">
        <v>0</v>
      </c>
      <c r="L54" s="15" t="s">
        <v>3</v>
      </c>
      <c r="M54" s="15" t="s">
        <v>4</v>
      </c>
      <c r="N54" s="15" t="s">
        <v>5</v>
      </c>
      <c r="O54" s="15" t="s">
        <v>2</v>
      </c>
      <c r="P54" s="15" t="s">
        <v>8</v>
      </c>
      <c r="Q54" s="13" t="s">
        <v>1</v>
      </c>
    </row>
    <row r="55" spans="2:17" x14ac:dyDescent="0.25">
      <c r="J55" s="1">
        <v>1</v>
      </c>
      <c r="K55" s="14" t="s">
        <v>76</v>
      </c>
      <c r="L55" s="2">
        <v>201</v>
      </c>
      <c r="M55" s="2">
        <v>170</v>
      </c>
      <c r="N55" s="2">
        <v>158</v>
      </c>
      <c r="O55" s="2">
        <v>275</v>
      </c>
      <c r="P55" s="2">
        <v>190</v>
      </c>
      <c r="Q55" s="2">
        <f>SUM(L55:P55)</f>
        <v>994</v>
      </c>
    </row>
    <row r="56" spans="2:17" x14ac:dyDescent="0.25">
      <c r="J56" s="1">
        <v>2</v>
      </c>
      <c r="K56" s="14" t="s">
        <v>10</v>
      </c>
      <c r="L56" s="2">
        <v>133</v>
      </c>
      <c r="M56" s="2">
        <v>202</v>
      </c>
      <c r="N56" s="2">
        <v>177</v>
      </c>
      <c r="O56" s="2">
        <v>167</v>
      </c>
      <c r="P56" s="2">
        <v>189</v>
      </c>
      <c r="Q56" s="2">
        <f>SUM(L56:P56)</f>
        <v>868</v>
      </c>
    </row>
    <row r="57" spans="2:17" x14ac:dyDescent="0.25">
      <c r="J57" s="1">
        <v>3</v>
      </c>
      <c r="K57" s="14" t="s">
        <v>77</v>
      </c>
      <c r="L57" s="2">
        <v>128</v>
      </c>
      <c r="M57" s="2">
        <v>131</v>
      </c>
      <c r="N57" s="2">
        <v>110</v>
      </c>
      <c r="O57" s="2">
        <v>156</v>
      </c>
      <c r="P57" s="2">
        <v>140</v>
      </c>
      <c r="Q57" s="2">
        <f>SUM(L57:P57)</f>
        <v>665</v>
      </c>
    </row>
    <row r="58" spans="2:17" x14ac:dyDescent="0.25">
      <c r="J58" s="1">
        <v>4</v>
      </c>
      <c r="K58" s="14" t="s">
        <v>78</v>
      </c>
      <c r="L58" s="2">
        <v>58</v>
      </c>
      <c r="M58" s="2">
        <v>52</v>
      </c>
      <c r="N58" s="2">
        <v>85</v>
      </c>
      <c r="O58" s="2">
        <v>102</v>
      </c>
      <c r="P58" s="2">
        <v>78</v>
      </c>
      <c r="Q58" s="2">
        <f>SUM(L58:P58)</f>
        <v>375</v>
      </c>
    </row>
    <row r="59" spans="2:17" x14ac:dyDescent="0.25">
      <c r="J59" s="1">
        <v>5</v>
      </c>
      <c r="K59" s="14" t="s">
        <v>81</v>
      </c>
      <c r="L59" s="2">
        <v>0</v>
      </c>
      <c r="M59" s="2">
        <v>76</v>
      </c>
      <c r="N59" s="2">
        <v>52</v>
      </c>
      <c r="O59" s="2">
        <v>78</v>
      </c>
      <c r="P59" s="2">
        <v>64</v>
      </c>
      <c r="Q59" s="2">
        <f>SUM(L59:P59)</f>
        <v>270</v>
      </c>
    </row>
    <row r="60" spans="2:17" x14ac:dyDescent="0.25">
      <c r="J60" s="1">
        <v>6</v>
      </c>
      <c r="K60" s="14" t="s">
        <v>79</v>
      </c>
      <c r="L60" s="2">
        <v>39</v>
      </c>
      <c r="M60" s="2">
        <v>69</v>
      </c>
      <c r="N60" s="2">
        <v>96</v>
      </c>
      <c r="O60" s="2">
        <v>0</v>
      </c>
      <c r="P60" s="2">
        <v>0</v>
      </c>
      <c r="Q60" s="2">
        <f>SUM(L60:P60)</f>
        <v>204</v>
      </c>
    </row>
    <row r="61" spans="2:17" x14ac:dyDescent="0.25">
      <c r="B61"/>
      <c r="D61"/>
      <c r="J61" s="1">
        <v>7</v>
      </c>
      <c r="K61" s="14" t="s">
        <v>82</v>
      </c>
      <c r="L61" s="2">
        <v>0</v>
      </c>
      <c r="M61" s="2">
        <v>0</v>
      </c>
      <c r="N61" s="2">
        <v>79</v>
      </c>
      <c r="O61" s="2">
        <v>87</v>
      </c>
      <c r="P61" s="2">
        <v>0</v>
      </c>
      <c r="Q61" s="2">
        <f>SUM(L61:P61)</f>
        <v>166</v>
      </c>
    </row>
    <row r="62" spans="2:17" x14ac:dyDescent="0.25">
      <c r="B62"/>
      <c r="D62"/>
      <c r="J62" s="1">
        <v>8</v>
      </c>
      <c r="K62" s="14" t="s">
        <v>80</v>
      </c>
      <c r="L62" s="2">
        <v>35</v>
      </c>
      <c r="M62" s="2">
        <v>45</v>
      </c>
      <c r="N62" s="2">
        <v>0</v>
      </c>
      <c r="O62" s="2">
        <v>70</v>
      </c>
      <c r="P62" s="2">
        <v>0</v>
      </c>
      <c r="Q62" s="2">
        <f>SUM(L62:P62)</f>
        <v>150</v>
      </c>
    </row>
    <row r="63" spans="2:17" x14ac:dyDescent="0.25">
      <c r="B63"/>
      <c r="D63"/>
    </row>
    <row r="64" spans="2:17" x14ac:dyDescent="0.25">
      <c r="C64"/>
      <c r="J64" s="12" t="s">
        <v>7</v>
      </c>
      <c r="K64" s="13" t="s">
        <v>0</v>
      </c>
      <c r="L64" s="15" t="s">
        <v>3</v>
      </c>
      <c r="M64" s="15" t="s">
        <v>4</v>
      </c>
      <c r="N64" s="15" t="s">
        <v>5</v>
      </c>
      <c r="O64" s="15" t="s">
        <v>2</v>
      </c>
      <c r="P64" s="15" t="s">
        <v>8</v>
      </c>
      <c r="Q64" s="13" t="s">
        <v>1</v>
      </c>
    </row>
    <row r="65" spans="3:17" x14ac:dyDescent="0.25">
      <c r="C65"/>
      <c r="J65" s="1">
        <v>1</v>
      </c>
      <c r="K65" s="14" t="s">
        <v>11</v>
      </c>
      <c r="L65" s="2">
        <v>207</v>
      </c>
      <c r="M65" s="2">
        <v>212</v>
      </c>
      <c r="N65" s="2">
        <v>203</v>
      </c>
      <c r="O65" s="2">
        <v>229</v>
      </c>
      <c r="P65" s="2">
        <v>226</v>
      </c>
      <c r="Q65" s="2">
        <f>SUM(L65:P65)</f>
        <v>1077</v>
      </c>
    </row>
    <row r="66" spans="3:17" x14ac:dyDescent="0.25">
      <c r="C66"/>
      <c r="J66" s="1">
        <v>2</v>
      </c>
      <c r="K66" s="14" t="s">
        <v>9</v>
      </c>
      <c r="L66" s="2">
        <v>79</v>
      </c>
      <c r="M66" s="2">
        <v>117</v>
      </c>
      <c r="N66" s="2">
        <v>101</v>
      </c>
      <c r="O66" s="2">
        <v>98</v>
      </c>
      <c r="P66" s="2">
        <v>103</v>
      </c>
      <c r="Q66" s="2">
        <f>SUM(L66:P66)</f>
        <v>498</v>
      </c>
    </row>
    <row r="67" spans="3:17" x14ac:dyDescent="0.25">
      <c r="J67" s="1">
        <v>3</v>
      </c>
      <c r="K67" s="14" t="s">
        <v>74</v>
      </c>
      <c r="L67" s="2">
        <v>36</v>
      </c>
      <c r="M67" s="2">
        <v>94</v>
      </c>
      <c r="N67" s="2">
        <v>56</v>
      </c>
      <c r="O67" s="2">
        <v>105</v>
      </c>
      <c r="P67" s="2">
        <v>74</v>
      </c>
      <c r="Q67" s="2">
        <f>SUM(L67:P67)</f>
        <v>365</v>
      </c>
    </row>
    <row r="68" spans="3:17" x14ac:dyDescent="0.25">
      <c r="J68" s="1">
        <v>4</v>
      </c>
      <c r="K68" s="14" t="s">
        <v>75</v>
      </c>
      <c r="L68" s="2">
        <v>26</v>
      </c>
      <c r="M68" s="2">
        <v>58</v>
      </c>
      <c r="N68" s="2">
        <v>93</v>
      </c>
      <c r="O68" s="2">
        <v>78</v>
      </c>
      <c r="P68" s="2">
        <v>58</v>
      </c>
      <c r="Q68" s="2">
        <f>SUM(L68:P68)</f>
        <v>313</v>
      </c>
    </row>
  </sheetData>
  <sortState xmlns:xlrd2="http://schemas.microsoft.com/office/spreadsheetml/2017/richdata2" ref="K2:Q6">
    <sortCondition descending="1" ref="Q2:Q6"/>
  </sortState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McIntyre</dc:creator>
  <cp:lastModifiedBy>david hendel</cp:lastModifiedBy>
  <cp:lastPrinted>2023-04-18T15:59:50Z</cp:lastPrinted>
  <dcterms:created xsi:type="dcterms:W3CDTF">2021-06-12T11:07:07Z</dcterms:created>
  <dcterms:modified xsi:type="dcterms:W3CDTF">2023-04-18T15:59:54Z</dcterms:modified>
</cp:coreProperties>
</file>